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18" i="1" l="1"/>
  <c r="H24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<sst xmlns="http://schemas.openxmlformats.org/spreadsheetml/2006/main" count="58" uniqueCount="33">
  <si>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</si>
  <si>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</si>
  <si>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</si>
  <si>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</si>
  <si>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</si>
  <si>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</si>
  <si>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</si>
  <si>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</si>
  <si>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</si>
  <si>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</si>
  <si>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</si>
  <si>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</si>
  <si>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</si>
  <si>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</si>
  <si>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</si>
  <si>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</si>
  <si>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</si>
  <si>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</si>
  <si>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</si>
  <si>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</si>
  <si>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</si>
  <si>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</si>
  <si>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</si>
  <si>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</si>
  <si>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</si>
  <si>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</si>
  <si>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</si>
  <si>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</si>
  <si>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</si>
  <si>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</si>
  <si>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16.07.2024.godine Dom zdravlja Požarevac nije izvršio plaćanje prema dobavljačima: </t>
  </si>
  <si>
    <t>Primljena i neutrošena participacija od 16.07.2024</t>
  </si>
  <si>
    <t>Dana: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</si>
</sst>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45489</v>
      </c>
      <c r="H12" s="12">
        <v>1685000.13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45489</v>
      </c>
      <c r="H13" s="1">
        <f>H14+H29-H37-H50</f>
        <v>1523009.67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45489</v>
      </c>
      <c r="H14" s="2">
        <f>SUM(H15:H28)</f>
        <v>31694050.52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30227224.969999999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+2100-399.39+7000+3150-16000+7200+5650+40-211-276.97+3650+3100+7700+4000-71.18+4500+2000-14685.5-179.73+9100+5100+7350+3900</f>
        <v>206220.16000000015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45489</v>
      </c>
      <c r="H29" s="2">
        <f>H30+H31+H32+H33+H35+H36+H34</f>
        <v>3536748.6999999997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3480487.58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45489</v>
      </c>
      <c r="H37" s="3">
        <f>SUM(H38:H49)</f>
        <v>30227301.969999999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30227224.969999999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71+6</f>
        <v>77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45489</v>
      </c>
      <c r="H50" s="3">
        <f>SUM(H51:H56)</f>
        <v>3480487.58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3480487.58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45489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</f>
        <v>176551.65000000043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14561.19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1685000.1300000004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2024-07-17T05:53:33Z</dcterms:modified>
  <cp:category/>
  <cp:contentStatus/>
</cp:coreProperties>
</file>